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<sst xmlns="http://schemas.openxmlformats.org/spreadsheetml/2006/main" count="72" uniqueCount="72">
  <si>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УЛ.К.Маркса- 2 /365 кв.м/</t>
  </si>
  <si>
    <t>Работы, необходимые для надлежащего  содержания несущих конструкций (фундаментов, стен, колонн,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домов:</t>
  </si>
  <si>
    <t>1.1.</t>
  </si>
  <si>
    <t>Работы, выполняемые в отношении всех видов фундаментов;</t>
  </si>
  <si>
    <t>1.2.</t>
  </si>
  <si>
    <t>Работы, выполняемые в зданиях с подвалами;</t>
  </si>
  <si>
    <t>1.3.</t>
  </si>
  <si>
    <t>Работы, выполняемые для надлежащего содержания стен многоквартирных домов;</t>
  </si>
  <si>
    <t>1.4.</t>
  </si>
  <si>
    <t>Работы, выполняемые в целях надлежащего содержания перекрытий и покрытий многоквартирных домов;</t>
  </si>
  <si>
    <t>1.5.</t>
  </si>
  <si>
    <t>Работы, выполняемые в целях надлежащего содержания балок (ригелей) перекрытий и покрытий многоквартирных домов;</t>
  </si>
  <si>
    <t>1.6.</t>
  </si>
  <si>
    <t>Работы, выполняемые в целях надлежащего содержания крыш многоквартирных домов;</t>
  </si>
  <si>
    <t>1.7.</t>
  </si>
  <si>
    <t>Работы, выполняемые в целях надлежащего содержания лестниц многоквартирных домов;</t>
  </si>
  <si>
    <t>1.8.</t>
  </si>
  <si>
    <t>Работы, выполняемые в целях надлежащего содержания фасадов многоквартирных домов;</t>
  </si>
  <si>
    <t>1.9.</t>
  </si>
  <si>
    <t>Работы, выполняемые в целях надлежащего содержания перегородок в многоквартирных домах</t>
  </si>
  <si>
    <t>1.10.</t>
  </si>
  <si>
    <t>Работы, выполняемые в целях надлежащего содержания внутренней отделки многоквартирных домов;</t>
  </si>
  <si>
    <t>1.11.</t>
  </si>
  <si>
    <t>Работы, выполняемые в целях надлежащего содержания полов помещений, относящихся к общему имуществу в  многоквартирном доме;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</si>
  <si>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</si>
  <si>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 многоквартирном доме;</t>
  </si>
  <si>
    <t>2.</t>
  </si>
  <si>
    <t>Работы, необходимые для надлежащего  содержания оборудования и систем инженерно-технического обеспечения, входящих в состав общего имущества в многоквартирном доме;</t>
  </si>
  <si>
    <t>2.1.</t>
  </si>
  <si>
    <t>Работы, выполняемые в целях надлежащего содержания систем вентиляции и дымоудаления многоквартирных домов;</t>
  </si>
  <si>
    <t>2.2.</t>
  </si>
  <si>
    <t>Работы, выполняемые в целях надлежащего содержания печей, каминов и очагов в  многоквартирных домах;</t>
  </si>
  <si>
    <t>2.3.</t>
  </si>
  <si>
    <t>Работы, выполняемые в целях надлежащего содержания индивидуальных тепловых пунктов водоподкачек в  многоквартирных домах;</t>
  </si>
  <si>
    <t>2.4.</t>
  </si>
  <si>
    <t xml:space="preserve">Общие работы, выполняемые в целях надлежащего содержания систем водоснабжения (холодного и горячего), отопления и водоотведения в  многоквартирных домах      </t>
  </si>
  <si>
    <t>( в том числе проверка и обеспечение работоспособности местных локальных очистных сооружений (септики) и дворовых туалетов);</t>
  </si>
  <si>
    <t>2.5.</t>
  </si>
  <si>
    <t>Работы, выполняемые в целях надлежащего содержания систем теплоснабжения (отопление, горячее водоснабжение) в многоквартирных домах;</t>
  </si>
  <si>
    <t>2.6.</t>
  </si>
  <si>
    <t xml:space="preserve">Работы, выполняемые в целях надлежащего содержания электрооборудования, радио- и телекоммуникационного оборудования в многоквартирном доме; </t>
  </si>
  <si>
    <t>2.7.</t>
  </si>
  <si>
    <t>Работы, выполняемые в целях надлежащего содержания систем внутридомового газового оборудования в многоквартирном доме;</t>
  </si>
  <si>
    <t>3.</t>
  </si>
  <si>
    <t>Работы и услуги по содержанию иного имущества в многоквартирном доме</t>
  </si>
  <si>
    <t>3.1.</t>
  </si>
  <si>
    <t>Работы по содержанию помещений, входящих в состав общего имущества в многоквартирном доме(подъезды в т.ч.)</t>
  </si>
  <si>
    <t>3.1.1..</t>
  </si>
  <si>
    <t>Дератизация, дезинсекция, дезинфекция</t>
  </si>
  <si>
    <t>3.1.2.</t>
  </si>
  <si>
    <t>Обслуживание установленного и введенного в эксплуатацию коллективного (общедомового) узла  учета коммунальных ресурсов и электрической энергии</t>
  </si>
  <si>
    <t>Снятие показаний. формирование баз и отчетности</t>
  </si>
  <si>
    <t>3.2.</t>
  </si>
  <si>
    <t>Работы по содержанию земельного участка, на котором  расположен многоквартирный дом, предназначенными для обслуживания и эксплуатации этого дома в холодный период года:</t>
  </si>
  <si>
    <t>3.3.</t>
  </si>
  <si>
    <t>Работы по содержанию придомовой территории в теплый период года:</t>
  </si>
  <si>
    <t>3.4.</t>
  </si>
  <si>
    <t>Работы по обеспечению вывоза не бытовых отходов, в том числе откачке жидких бытовых отходов  (вывоз ЖБО из дворовых туалетов, находящихся на придомовой территории; вывоз бытовых  сточных вод из септиков, находящихся на придомовой территории)</t>
  </si>
  <si>
    <t>3.5.</t>
  </si>
  <si>
    <t>Работы по обеспечению требований пожарной безопасности - осмотры и обеспечение работоспособности состояния пожарных лестниц, лазов, проходов, выходов, систем аварийного освещения пожаротушения, сигнализации, противопожарного водоснабжения, средств противопожарной защиты;</t>
  </si>
  <si>
    <t>3.6.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</si>
  <si>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населения(аварийно-диспетчерская служба</t>
  </si>
  <si>
    <t>3.7.</t>
  </si>
  <si>
    <t>Освещение придомовой территории</t>
  </si>
  <si>
    <t>4.</t>
  </si>
  <si>
    <t>Оказание услуг и выполнение работ, необходимых для надлежащего содержания общего имущества в многоквартирном доме (управление многоквартирным домом)</t>
  </si>
  <si>
    <t>5.</t>
  </si>
  <si>
    <t xml:space="preserve"> Услуги КРЦ</t>
  </si>
  <si>
    <t>ИТОГО:</t>
  </si>
  <si>
    <t>Наименование</t>
  </si>
  <si>
    <t>руб/м2</t>
  </si>
  <si>
    <t>руб/мес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</si>
</sst>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b/>
      <i/>
      <u val="single"/>
      <sz val="10"/>
      <color indexed="3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34">
      <selection activeCell="K39" sqref="K39"/>
    </sheetView>
  </sheetViews>
  <sheetFormatPr defaultColWidth="9.140625" defaultRowHeight="12.75"/>
  <cols>
    <col min="3" max="3" width="31.57421875" style="0" customWidth="1"/>
  </cols>
  <sheetData>
    <row r="1" spans="2:4" ht="16.5" thickBot="1">
      <c r="B1" s="62" t="s">
        <v>0</v>
      </c>
      <c r="C1" s="63"/>
      <c r="D1" s="66"/>
    </row>
    <row r="2" spans="1:5" ht="49.5" customHeight="1" thickBot="1" thickTop="1">
      <c r="A2" s="61"/>
      <c r="B2" s="69" t="s">
        <v>69</v>
      </c>
      <c r="C2" s="70"/>
      <c r="D2" s="71" t="s">
        <v>70</v>
      </c>
      <c r="E2" s="71" t="s">
        <v>71</v>
      </c>
    </row>
    <row r="3" spans="1:11" ht="98.25" customHeight="1" thickBot="1" thickTop="1">
      <c r="A3" s="1">
        <v>1</v>
      </c>
      <c r="B3" s="64" t="s">
        <v>1</v>
      </c>
      <c r="C3" s="65"/>
      <c r="D3" s="67">
        <v>1.62</v>
      </c>
      <c r="E3" s="68">
        <f>D3*365</f>
        <v>591.3000000000001</v>
      </c>
      <c r="K3" s="72"/>
    </row>
    <row r="4" spans="1:5" ht="54.75" customHeight="1" thickBot="1">
      <c r="A4" s="5" t="s">
        <v>2</v>
      </c>
      <c r="B4" s="6" t="s">
        <v>3</v>
      </c>
      <c r="C4" s="7"/>
      <c r="D4" s="8">
        <v>0.1</v>
      </c>
      <c r="E4" s="9">
        <f aca="true" t="shared" si="0" ref="E4:E43">D4*365</f>
        <v>36.5</v>
      </c>
    </row>
    <row r="5" spans="1:5" ht="54.75" customHeight="1" thickBot="1">
      <c r="A5" s="5" t="s">
        <v>4</v>
      </c>
      <c r="B5" s="6" t="s">
        <v>5</v>
      </c>
      <c r="C5" s="7"/>
      <c r="D5" s="8">
        <v>0</v>
      </c>
      <c r="E5" s="9">
        <f t="shared" si="0"/>
        <v>0</v>
      </c>
    </row>
    <row r="6" spans="1:5" ht="54.75" customHeight="1" thickBot="1">
      <c r="A6" s="5" t="s">
        <v>6</v>
      </c>
      <c r="B6" s="6" t="s">
        <v>7</v>
      </c>
      <c r="C6" s="7"/>
      <c r="D6" s="8">
        <v>0.1</v>
      </c>
      <c r="E6" s="9">
        <f t="shared" si="0"/>
        <v>36.5</v>
      </c>
    </row>
    <row r="7" spans="1:5" ht="54.75" customHeight="1" thickBot="1">
      <c r="A7" s="5" t="s">
        <v>8</v>
      </c>
      <c r="B7" s="6" t="s">
        <v>9</v>
      </c>
      <c r="C7" s="7"/>
      <c r="D7" s="8">
        <v>0.05</v>
      </c>
      <c r="E7" s="9">
        <f t="shared" si="0"/>
        <v>18.25</v>
      </c>
    </row>
    <row r="8" spans="1:5" ht="54.75" customHeight="1" thickBot="1">
      <c r="A8" s="5" t="s">
        <v>10</v>
      </c>
      <c r="B8" s="6" t="s">
        <v>11</v>
      </c>
      <c r="C8" s="7"/>
      <c r="D8" s="8">
        <v>0.05</v>
      </c>
      <c r="E8" s="9">
        <f t="shared" si="0"/>
        <v>18.25</v>
      </c>
    </row>
    <row r="9" spans="1:5" ht="54.75" customHeight="1" thickBot="1">
      <c r="A9" s="5" t="s">
        <v>12</v>
      </c>
      <c r="B9" s="6" t="s">
        <v>13</v>
      </c>
      <c r="C9" s="7"/>
      <c r="D9" s="8">
        <v>0.31</v>
      </c>
      <c r="E9" s="9">
        <f t="shared" si="0"/>
        <v>113.15</v>
      </c>
    </row>
    <row r="10" spans="1:5" ht="54.75" customHeight="1" thickBot="1">
      <c r="A10" s="5" t="s">
        <v>14</v>
      </c>
      <c r="B10" s="6" t="s">
        <v>15</v>
      </c>
      <c r="C10" s="7"/>
      <c r="D10" s="8">
        <v>0.1</v>
      </c>
      <c r="E10" s="9">
        <f t="shared" si="0"/>
        <v>36.5</v>
      </c>
    </row>
    <row r="11" spans="1:5" ht="54.75" customHeight="1" thickBot="1">
      <c r="A11" s="5" t="s">
        <v>16</v>
      </c>
      <c r="B11" s="6" t="s">
        <v>17</v>
      </c>
      <c r="C11" s="7"/>
      <c r="D11" s="8">
        <v>0.2</v>
      </c>
      <c r="E11" s="9">
        <f t="shared" si="0"/>
        <v>73</v>
      </c>
    </row>
    <row r="12" spans="1:5" ht="54.75" customHeight="1" thickBot="1">
      <c r="A12" s="5" t="s">
        <v>18</v>
      </c>
      <c r="B12" s="6" t="s">
        <v>19</v>
      </c>
      <c r="C12" s="7"/>
      <c r="D12" s="8">
        <v>0.01</v>
      </c>
      <c r="E12" s="9">
        <f t="shared" si="0"/>
        <v>3.65</v>
      </c>
    </row>
    <row r="13" spans="1:5" ht="54.75" customHeight="1" thickBot="1">
      <c r="A13" s="5" t="s">
        <v>20</v>
      </c>
      <c r="B13" s="6" t="s">
        <v>21</v>
      </c>
      <c r="C13" s="7"/>
      <c r="D13" s="8">
        <v>0.2</v>
      </c>
      <c r="E13" s="9">
        <f>D13*365</f>
        <v>73</v>
      </c>
    </row>
    <row r="14" spans="1:5" ht="54.75" customHeight="1" thickBot="1">
      <c r="A14" s="5" t="s">
        <v>22</v>
      </c>
      <c r="B14" s="6" t="s">
        <v>23</v>
      </c>
      <c r="C14" s="7"/>
      <c r="D14" s="8">
        <v>0.2</v>
      </c>
      <c r="E14" s="9">
        <f t="shared" si="0"/>
        <v>73</v>
      </c>
    </row>
    <row r="15" spans="1:5" ht="54.75" customHeight="1" thickBot="1">
      <c r="A15" s="5" t="s">
        <v>24</v>
      </c>
      <c r="B15" s="6" t="s">
        <v>25</v>
      </c>
      <c r="C15" s="7"/>
      <c r="D15" s="8">
        <v>0.3</v>
      </c>
      <c r="E15" s="9">
        <f t="shared" si="0"/>
        <v>109.5</v>
      </c>
    </row>
    <row r="16" spans="1:5" ht="54.75" customHeight="1" thickBot="1">
      <c r="A16" s="10" t="s">
        <v>26</v>
      </c>
      <c r="B16" s="11" t="s">
        <v>27</v>
      </c>
      <c r="C16" s="12"/>
      <c r="D16" s="13">
        <v>1.2</v>
      </c>
      <c r="E16" s="4">
        <f t="shared" si="0"/>
        <v>438</v>
      </c>
    </row>
    <row r="17" spans="1:5" ht="54.75" customHeight="1" thickBot="1">
      <c r="A17" s="5" t="s">
        <v>28</v>
      </c>
      <c r="B17" s="6" t="s">
        <v>29</v>
      </c>
      <c r="C17" s="7"/>
      <c r="D17" s="8">
        <v>0.01</v>
      </c>
      <c r="E17" s="9">
        <f t="shared" si="0"/>
        <v>3.65</v>
      </c>
    </row>
    <row r="18" spans="1:5" ht="54.75" customHeight="1" thickBot="1">
      <c r="A18" s="5" t="s">
        <v>30</v>
      </c>
      <c r="B18" s="6" t="s">
        <v>31</v>
      </c>
      <c r="C18" s="7"/>
      <c r="D18" s="8">
        <v>0.01</v>
      </c>
      <c r="E18" s="9">
        <f>D18*365</f>
        <v>3.65</v>
      </c>
    </row>
    <row r="19" spans="1:5" ht="54.75" customHeight="1" thickBot="1">
      <c r="A19" s="5" t="s">
        <v>32</v>
      </c>
      <c r="B19" s="6" t="s">
        <v>33</v>
      </c>
      <c r="C19" s="7"/>
      <c r="D19" s="8">
        <v>0</v>
      </c>
      <c r="E19" s="9">
        <f t="shared" si="0"/>
        <v>0</v>
      </c>
    </row>
    <row r="20" spans="1:5" ht="54.75" customHeight="1">
      <c r="A20" s="14" t="s">
        <v>34</v>
      </c>
      <c r="B20" s="15" t="s">
        <v>35</v>
      </c>
      <c r="C20" s="16"/>
      <c r="D20" s="17">
        <v>0.17</v>
      </c>
      <c r="E20" s="18">
        <f t="shared" si="0"/>
        <v>62.050000000000004</v>
      </c>
    </row>
    <row r="21" spans="1:5" ht="54.75" customHeight="1" thickBot="1">
      <c r="A21" s="19"/>
      <c r="B21" s="20" t="s">
        <v>36</v>
      </c>
      <c r="C21" s="21"/>
      <c r="D21" s="22"/>
      <c r="E21" s="23"/>
    </row>
    <row r="22" spans="1:5" ht="54.75" customHeight="1" thickBot="1">
      <c r="A22" s="5" t="s">
        <v>37</v>
      </c>
      <c r="B22" s="6" t="s">
        <v>38</v>
      </c>
      <c r="C22" s="7"/>
      <c r="D22" s="8">
        <v>0.81</v>
      </c>
      <c r="E22" s="9">
        <f t="shared" si="0"/>
        <v>295.65000000000003</v>
      </c>
    </row>
    <row r="23" spans="1:5" ht="54.75" customHeight="1" thickBot="1">
      <c r="A23" s="5" t="s">
        <v>39</v>
      </c>
      <c r="B23" s="6" t="s">
        <v>40</v>
      </c>
      <c r="C23" s="7"/>
      <c r="D23" s="8">
        <v>0.2</v>
      </c>
      <c r="E23" s="9">
        <f t="shared" si="0"/>
        <v>73</v>
      </c>
    </row>
    <row r="24" spans="1:5" ht="54.75" customHeight="1" thickBot="1">
      <c r="A24" s="5" t="s">
        <v>41</v>
      </c>
      <c r="B24" s="6" t="s">
        <v>42</v>
      </c>
      <c r="C24" s="7"/>
      <c r="D24" s="8">
        <v>0</v>
      </c>
      <c r="E24" s="9">
        <f t="shared" si="0"/>
        <v>0</v>
      </c>
    </row>
    <row r="25" spans="1:5" ht="54.75" customHeight="1" thickBot="1">
      <c r="A25" s="24" t="s">
        <v>43</v>
      </c>
      <c r="B25" s="25" t="s">
        <v>44</v>
      </c>
      <c r="C25" s="26"/>
      <c r="D25" s="27">
        <v>2.68</v>
      </c>
      <c r="E25" s="9">
        <f t="shared" si="0"/>
        <v>978.2</v>
      </c>
    </row>
    <row r="26" spans="1:5" ht="54.75" customHeight="1" thickBot="1">
      <c r="A26" s="28"/>
      <c r="B26" s="29"/>
      <c r="C26" s="30"/>
      <c r="D26" s="31"/>
      <c r="E26" s="9">
        <f t="shared" si="0"/>
        <v>0</v>
      </c>
    </row>
    <row r="27" spans="1:5" ht="54.75" customHeight="1" thickBot="1">
      <c r="A27" s="32"/>
      <c r="B27" s="33"/>
      <c r="C27" s="34"/>
      <c r="D27" s="35">
        <v>2.68</v>
      </c>
      <c r="E27" s="9">
        <f t="shared" si="0"/>
        <v>978.2</v>
      </c>
    </row>
    <row r="28" spans="1:5" ht="54.75" customHeight="1" thickBot="1">
      <c r="A28" s="5" t="s">
        <v>45</v>
      </c>
      <c r="B28" s="6" t="s">
        <v>46</v>
      </c>
      <c r="C28" s="7"/>
      <c r="D28" s="35">
        <v>0.01</v>
      </c>
      <c r="E28" s="9">
        <f t="shared" si="0"/>
        <v>3.65</v>
      </c>
    </row>
    <row r="29" spans="1:5" ht="54.75" customHeight="1" thickBot="1">
      <c r="A29" s="5" t="s">
        <v>47</v>
      </c>
      <c r="B29" s="6" t="s">
        <v>48</v>
      </c>
      <c r="C29" s="7"/>
      <c r="D29" s="35">
        <v>0.01</v>
      </c>
      <c r="E29" s="9">
        <f t="shared" si="0"/>
        <v>3.65</v>
      </c>
    </row>
    <row r="30" spans="1:5" ht="54.75" customHeight="1" thickBot="1">
      <c r="A30" s="14" t="s">
        <v>49</v>
      </c>
      <c r="B30" s="15" t="s">
        <v>50</v>
      </c>
      <c r="C30" s="16"/>
      <c r="D30" s="36">
        <v>0.54</v>
      </c>
      <c r="E30" s="37">
        <f t="shared" si="0"/>
        <v>197.10000000000002</v>
      </c>
    </row>
    <row r="31" spans="1:5" ht="54.75" customHeight="1" thickBot="1">
      <c r="A31" s="19"/>
      <c r="B31" s="38" t="s">
        <v>51</v>
      </c>
      <c r="C31" s="39"/>
      <c r="D31" s="40"/>
      <c r="E31" s="37"/>
    </row>
    <row r="32" spans="1:5" ht="54.75" customHeight="1" thickBot="1">
      <c r="A32" s="5" t="s">
        <v>52</v>
      </c>
      <c r="B32" s="6" t="s">
        <v>53</v>
      </c>
      <c r="C32" s="7"/>
      <c r="D32" s="35">
        <v>0</v>
      </c>
      <c r="E32" s="9">
        <f t="shared" si="0"/>
        <v>0</v>
      </c>
    </row>
    <row r="33" spans="1:5" ht="54.75" customHeight="1" thickBot="1">
      <c r="A33" s="5" t="s">
        <v>54</v>
      </c>
      <c r="B33" s="6" t="s">
        <v>55</v>
      </c>
      <c r="C33" s="7"/>
      <c r="D33" s="35">
        <v>0.26</v>
      </c>
      <c r="E33" s="9">
        <f t="shared" si="0"/>
        <v>94.9</v>
      </c>
    </row>
    <row r="34" spans="1:5" ht="106.5" customHeight="1" thickBot="1">
      <c r="A34" s="5" t="s">
        <v>56</v>
      </c>
      <c r="B34" s="6" t="s">
        <v>57</v>
      </c>
      <c r="C34" s="7"/>
      <c r="D34" s="35">
        <v>0.31</v>
      </c>
      <c r="E34" s="9">
        <f t="shared" si="0"/>
        <v>113.15</v>
      </c>
    </row>
    <row r="35" spans="1:5" ht="102" customHeight="1" thickBot="1">
      <c r="A35" s="5" t="s">
        <v>58</v>
      </c>
      <c r="B35" s="6" t="s">
        <v>59</v>
      </c>
      <c r="C35" s="7"/>
      <c r="D35" s="35">
        <v>0.03</v>
      </c>
      <c r="E35" s="9">
        <f t="shared" si="0"/>
        <v>10.95</v>
      </c>
    </row>
    <row r="36" spans="1:5" ht="84.75" customHeight="1" thickBot="1">
      <c r="A36" s="5" t="s">
        <v>60</v>
      </c>
      <c r="B36" s="6" t="s">
        <v>61</v>
      </c>
      <c r="C36" s="7"/>
      <c r="D36" s="35">
        <v>1.5</v>
      </c>
      <c r="E36" s="4">
        <f t="shared" si="0"/>
        <v>547.5</v>
      </c>
    </row>
    <row r="37" spans="1:5" ht="24" customHeight="1" thickBot="1">
      <c r="A37" s="5" t="s">
        <v>62</v>
      </c>
      <c r="B37" s="6" t="s">
        <v>63</v>
      </c>
      <c r="C37" s="7"/>
      <c r="D37" s="8">
        <v>0.02</v>
      </c>
      <c r="E37" s="9">
        <f t="shared" si="0"/>
        <v>7.3</v>
      </c>
    </row>
    <row r="38" spans="1:5" ht="75.75" customHeight="1" thickBot="1">
      <c r="A38" s="1" t="s">
        <v>64</v>
      </c>
      <c r="B38" s="41" t="s">
        <v>65</v>
      </c>
      <c r="C38" s="42"/>
      <c r="D38" s="43">
        <v>3</v>
      </c>
      <c r="E38" s="4">
        <f>D38*365</f>
        <v>1095</v>
      </c>
    </row>
    <row r="39" spans="1:5" ht="13.5" thickBot="1">
      <c r="A39" s="44" t="s">
        <v>66</v>
      </c>
      <c r="B39" s="45" t="s">
        <v>67</v>
      </c>
      <c r="C39" s="46"/>
      <c r="D39" s="47">
        <v>1</v>
      </c>
      <c r="E39" s="37">
        <f t="shared" si="0"/>
        <v>365</v>
      </c>
    </row>
    <row r="40" spans="1:5" ht="13.5" thickBot="1">
      <c r="A40" s="48"/>
      <c r="B40" s="49"/>
      <c r="C40" s="50"/>
      <c r="D40" s="51"/>
      <c r="E40" s="37"/>
    </row>
    <row r="41" spans="1:5" ht="12.75">
      <c r="A41" s="52">
        <v>6</v>
      </c>
      <c r="B41" s="53" t="s">
        <v>68</v>
      </c>
      <c r="C41" s="54"/>
      <c r="D41" s="47">
        <v>9.5</v>
      </c>
      <c r="E41" s="73">
        <f>D41*365</f>
        <v>3467.5</v>
      </c>
    </row>
    <row r="42" spans="1:5" ht="12.75">
      <c r="A42" s="55"/>
      <c r="B42" s="56"/>
      <c r="C42" s="57"/>
      <c r="D42" s="58"/>
      <c r="E42" s="74"/>
    </row>
    <row r="43" spans="1:5" ht="14.25" thickBot="1">
      <c r="A43" s="59"/>
      <c r="B43" s="2"/>
      <c r="C43" s="3"/>
      <c r="D43" s="60"/>
      <c r="E43" s="75"/>
    </row>
  </sheetData>
  <mergeCells count="50">
    <mergeCell ref="B2:C2"/>
    <mergeCell ref="E41:E43"/>
    <mergeCell ref="D39:D40"/>
    <mergeCell ref="E39:E40"/>
    <mergeCell ref="A41:A43"/>
    <mergeCell ref="B41:C43"/>
    <mergeCell ref="D41:D42"/>
    <mergeCell ref="B38:C38"/>
    <mergeCell ref="A39:A40"/>
    <mergeCell ref="B39:C40"/>
    <mergeCell ref="B34:C34"/>
    <mergeCell ref="B35:C35"/>
    <mergeCell ref="B36:C36"/>
    <mergeCell ref="B37:C37"/>
    <mergeCell ref="E30:E31"/>
    <mergeCell ref="B31:C31"/>
    <mergeCell ref="B32:C32"/>
    <mergeCell ref="B33:C33"/>
    <mergeCell ref="B29:C29"/>
    <mergeCell ref="A30:A31"/>
    <mergeCell ref="B30:C30"/>
    <mergeCell ref="D30:D31"/>
    <mergeCell ref="B24:C24"/>
    <mergeCell ref="A25:A27"/>
    <mergeCell ref="B25:C27"/>
    <mergeCell ref="B28:C28"/>
    <mergeCell ref="E20:E21"/>
    <mergeCell ref="B21:C21"/>
    <mergeCell ref="B22:C22"/>
    <mergeCell ref="B23:C23"/>
    <mergeCell ref="B19:C19"/>
    <mergeCell ref="A20:A21"/>
    <mergeCell ref="B20:C20"/>
    <mergeCell ref="D20:D21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2017-03-29T08:07:55Z</dcterms:modified>
  <cp:category/>
  <cp:version/>
  <cp:contentType/>
  <cp:contentStatus/>
</cp:coreProperties>
</file>